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Rita Theunis\Downloads\drive-download-20220714T112748Z-001\"/>
    </mc:Choice>
  </mc:AlternateContent>
  <xr:revisionPtr revIDLastSave="0" documentId="13_ncr:1_{8C6AC542-1607-4771-9B03-EB1A90D9F114}" xr6:coauthVersionLast="47" xr6:coauthVersionMax="47" xr10:uidLastSave="{00000000-0000-0000-0000-000000000000}"/>
  <bookViews>
    <workbookView xWindow="5388" yWindow="924" windowWidth="17280" windowHeight="8964" xr2:uid="{EEBF41B9-71A2-5B4D-87B5-F190A2AB6613}"/>
  </bookViews>
  <sheets>
    <sheet name="Blad3"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9" i="3" l="1"/>
  <c r="B127" i="3"/>
  <c r="B124" i="3"/>
  <c r="B120" i="3"/>
  <c r="B117" i="3"/>
  <c r="B122" i="3" s="1"/>
  <c r="B115" i="3"/>
  <c r="B112" i="3"/>
  <c r="B110" i="3"/>
  <c r="B108" i="3"/>
  <c r="B103" i="3"/>
  <c r="B101" i="3"/>
  <c r="B93" i="3"/>
  <c r="B91" i="3"/>
  <c r="B89" i="3"/>
  <c r="B82" i="3"/>
  <c r="B80" i="3"/>
  <c r="B70" i="3"/>
  <c r="B68" i="3"/>
  <c r="B61" i="3"/>
  <c r="B59" i="3"/>
  <c r="B46" i="3"/>
  <c r="B43" i="3"/>
  <c r="B40" i="3"/>
  <c r="B38" i="3"/>
  <c r="B36" i="3"/>
  <c r="B34" i="3" s="1"/>
  <c r="C34" i="3"/>
  <c r="B32" i="3"/>
  <c r="B29" i="3"/>
  <c r="B27" i="3"/>
  <c r="B23" i="3"/>
</calcChain>
</file>

<file path=xl/sharedStrings.xml><?xml version="1.0" encoding="utf-8"?>
<sst xmlns="http://schemas.openxmlformats.org/spreadsheetml/2006/main" count="94" uniqueCount="93">
  <si>
    <t>Registration desk opens</t>
  </si>
  <si>
    <t>Feedback from the Science Café</t>
  </si>
  <si>
    <t>Lunch break - Poster Focus 2</t>
  </si>
  <si>
    <t>Closing Remarks and Adjourn</t>
  </si>
  <si>
    <t>Coffee break</t>
  </si>
  <si>
    <t>Announcement 2022 YSS Best Poster Winner</t>
  </si>
  <si>
    <t>Pre-, during and post the Science Café, the YSS-OC wants to engage you on forging and fostering accurate and clear (scientific) communication from our industry. We will be looking at it from 2 angles:</t>
  </si>
  <si>
    <t>The YSS-OC will prepare a pre-meeting survey to give food-for-thought for a dynamic roundtable panel discussion during our Science Café</t>
  </si>
  <si>
    <t>Friday 20 May 2022</t>
  </si>
  <si>
    <t>Thursday 19 May 2022</t>
  </si>
  <si>
    <t>Is hydrophilic interaction liquid chromatography suitable for emergency toxicology determination of drugs in blood plasma?</t>
  </si>
  <si>
    <t>Under Pressure: Manual versus Automated Solid Phase Extraction Platforms in the BioA Lab</t>
  </si>
  <si>
    <t>Sound bioanalysis of liposomal drug-delivery systems – Implications and considerations for method valdiation processes.</t>
  </si>
  <si>
    <t>Innovative DBS microfluidics-based technology for the analysis of CBD and its metabolites</t>
  </si>
  <si>
    <t>Adherence monitoring – Which sample matrix might be used when?</t>
  </si>
  <si>
    <t>Case study on the implementation of capillary microsampling in non-clinical rodent studies for PK analysis - method development and qualification strategy.</t>
  </si>
  <si>
    <t xml:space="preserve">Development of immunogenicity and pharmacokinetic methods using volumetric absorptive microsampling (VAMS), whole human blood and the MesoScale Discovery (MSD) and Gyrolab platforms. </t>
  </si>
  <si>
    <t>Microsampling-based method for the determination of acetaminophen and four metabolites: a tool for pharmacokinetic studies</t>
  </si>
  <si>
    <t xml:space="preserve">MALDI mass spectrometry imaging – A sharp tool for pharma research </t>
  </si>
  <si>
    <t xml:space="preserve">Biomarker assays: a take on optimisation and validation in a regulated bioanalysis lab </t>
  </si>
  <si>
    <t>Anna E. van Beek, Sanquin Diagnostics Services</t>
  </si>
  <si>
    <t>Development and validation of a fit-for-purpose FVII ELISA suffering from drug interference</t>
  </si>
  <si>
    <t xml:space="preserve"> 14:40</t>
  </si>
  <si>
    <t>Impact of automation on cut point and statistical analysis in immunogenicity  </t>
  </si>
  <si>
    <t>Jyotsna Kaur, LGC</t>
  </si>
  <si>
    <t>Discussion of possible interpretations of the Low Quality Control Sample determination in immunogenicity assays</t>
  </si>
  <si>
    <t>Eniko de Jong, ICON plc</t>
  </si>
  <si>
    <t>Microsampling for cocaine analysis - the future or just a fairy tale?</t>
  </si>
  <si>
    <t>Oscar Knight, Intertek</t>
  </si>
  <si>
    <t>Development and validation of an assay for human anti-PEG antibodies. Rising to the challenge of pre-existing antibodies to PEGylated medicines.</t>
  </si>
  <si>
    <t>When things go wrong: Normalising failure</t>
  </si>
  <si>
    <t>The challenges of adapting a ready-to-use commercial kit for the measurement of a biomarker involved in underserved bleeding disorders.</t>
  </si>
  <si>
    <t>Axel Treu, Bayer AG</t>
  </si>
  <si>
    <t>Ana C. Moran Gil,  LabCorp Drug Development</t>
  </si>
  <si>
    <t>Session 1: Starting on a high note</t>
  </si>
  <si>
    <t>Session 2: Diving deeper into the data</t>
  </si>
  <si>
    <t>Session 3: What if it's not LBA or Chromatography…?</t>
  </si>
  <si>
    <t>Connor Walker, Quotient Sciences</t>
  </si>
  <si>
    <t>Lunch   - tables grouped to start Science Café discussions</t>
  </si>
  <si>
    <t>Introduction to the 8th Science Café</t>
  </si>
  <si>
    <t>Welcome  and introduction to the 8th YSS</t>
  </si>
  <si>
    <t>Philip Timmerman, EBF</t>
  </si>
  <si>
    <t>(Parallel) Session 5: And what if it is chromatography?</t>
  </si>
  <si>
    <t>(Parallel)  Session 6: And what if it is LBA?</t>
  </si>
  <si>
    <t>(Parallel) Session 7:  Can things still go wrong CHROM?</t>
  </si>
  <si>
    <t>(Parallel) Session 8:  When sometimes things go wrong LBA/CBA…</t>
  </si>
  <si>
    <t>Combined therapeutic drug monitoring of four immunosuppressants and creatinine using a single dried blood spot using the capitainer qDBS device</t>
  </si>
  <si>
    <t>Claire Szuster,  LGC</t>
  </si>
  <si>
    <t>Niklas Danne-Rasche, Nuvisan</t>
  </si>
  <si>
    <t>Gyrolab immunoassay utilizing acid dissociation: mitigation of anti-drug antibody interference in the detection of an insulin analogue - part 1</t>
  </si>
  <si>
    <t>Gyrolab immunoassay utilizing acid dissociation: mitigation of anti-drug antibody interference in the detection of an insulin analogue - part 2</t>
  </si>
  <si>
    <t>Manca Spendal, Novo Nordisk in collaboration with U. Copenhagen</t>
  </si>
  <si>
    <t>Georgina Varga, Novo Nordisk in collaboration with U. Copenhagen</t>
  </si>
  <si>
    <t>Session 9: Ending big on small</t>
  </si>
  <si>
    <t>Katja Zeiser - Nuvisan</t>
  </si>
  <si>
    <t>moderators - LC-MS experts from the YSS organising community</t>
  </si>
  <si>
    <t xml:space="preserve">Coffee break and Poster Viewing </t>
  </si>
  <si>
    <t>Poster Pitch - included in Poster viewing slot</t>
  </si>
  <si>
    <t>Round table (around a few inspiring questions/typical situations) on managing issues lab or project related issues as young scientist</t>
  </si>
  <si>
    <t>Rosie Penford, GlaxoSmithKline</t>
  </si>
  <si>
    <t>The Challenges of Developing and Validating Biomarker Assays</t>
  </si>
  <si>
    <t>Matthew Barfield, on behalf of the EBF</t>
  </si>
  <si>
    <t>Expert view on Context of Use principles for biomarker assay validation and sample analysis</t>
  </si>
  <si>
    <t xml:space="preserve">Kyra Cowan, on behalf of the EBF </t>
  </si>
  <si>
    <t>Expert view on the changing world and futire challenges for the bioanalytical community</t>
  </si>
  <si>
    <t>Open discussion on both themes</t>
  </si>
  <si>
    <t>Session chairs: Liesl Heughebaert and Amelia Roberts</t>
  </si>
  <si>
    <t>Session chairs: Adam Williams and Salvatore Calogero</t>
  </si>
  <si>
    <t>Introduction by Connor Walker</t>
  </si>
  <si>
    <t>Session chairs: Kate Groves and Oscar Knight</t>
  </si>
  <si>
    <t>Session introduction: Philip Timmerman</t>
  </si>
  <si>
    <t>Session chairs: Robert Stewart and Cathy Jacobs</t>
  </si>
  <si>
    <t>Session chairs: Elien Van Nuffel and Katja Zeiser</t>
  </si>
  <si>
    <t>Session chairs: Esme Atkin and Lea Wagman</t>
  </si>
  <si>
    <t>Session chairs: Francesca Minelli and Elien Van Nuffel</t>
  </si>
  <si>
    <t>Session chairs: Rosie Penford and Adam Williams</t>
  </si>
  <si>
    <t>Capillary microsampling for PK analysis in non-clinical rodent studies: case study on PK method development and qualification strategy</t>
  </si>
  <si>
    <t>Dieter Defever, Argenx</t>
  </si>
  <si>
    <r>
      <t>8th Science Cafe</t>
    </r>
    <r>
      <rPr>
        <i/>
        <u/>
        <sz val="9"/>
        <color theme="1"/>
        <rFont val="Arial"/>
        <family val="2"/>
      </rPr>
      <t xml:space="preserve"> (Format: round table)</t>
    </r>
  </si>
  <si>
    <r>
      <t>External</t>
    </r>
    <r>
      <rPr>
        <sz val="9"/>
        <color theme="1"/>
        <rFont val="Arial"/>
        <family val="2"/>
      </rPr>
      <t xml:space="preserve"> = to the community we are serving, e.g. via social media … a community relying on us and that may not be fully on board with the value, details or granularity of our (scientific) communication… with re- or misinterpreting of our message, or potentially being misled.</t>
    </r>
  </si>
  <si>
    <r>
      <t>Internal</t>
    </r>
    <r>
      <rPr>
        <sz val="9"/>
        <color theme="1"/>
        <rFont val="Arial"/>
        <family val="2"/>
      </rPr>
      <t xml:space="preserve"> = In the lab and with our stakeholders, within and across teams and/or organisations. The value that accurate, open and timely communication can bring to projects, individuals and teams.</t>
    </r>
  </si>
  <si>
    <r>
      <t>Diving deeper into data: investigation of a CV% issue during a biomarker study using Gyrolab</t>
    </r>
    <r>
      <rPr>
        <sz val="9"/>
        <color rgb="FF000000"/>
        <rFont val="Calibri"/>
        <family val="2"/>
        <scheme val="minor"/>
      </rPr>
      <t> </t>
    </r>
  </si>
  <si>
    <r>
      <t>Meeting management</t>
    </r>
    <r>
      <rPr>
        <sz val="9"/>
        <color theme="1"/>
        <rFont val="Arial"/>
        <family val="2"/>
      </rPr>
      <t>: Philip</t>
    </r>
    <r>
      <rPr>
        <sz val="9"/>
        <color rgb="FF0D0D0D"/>
        <rFont val="Arial"/>
        <family val="2"/>
      </rPr>
      <t xml:space="preserve"> Timmerman (EBF)</t>
    </r>
  </si>
  <si>
    <r>
      <rPr>
        <u/>
        <sz val="9"/>
        <color theme="1"/>
        <rFont val="Arial"/>
        <family val="2"/>
      </rPr>
      <t>Meeting Organisation</t>
    </r>
    <r>
      <rPr>
        <sz val="9"/>
        <color theme="1"/>
        <rFont val="Arial"/>
        <family val="2"/>
      </rPr>
      <t>: 
Adam Williams (AstraZeneca), Camilla Marasca (Unibo, until March 2022), Cathy Jacobs (Saarland University), Connor Walker (Quotient Sciences), Amelia Roberts (from March 2022), Elien Van Nuffel (Sanofi), Esme Atkin (ACM), Francesca Minelli (Merck KGaA), Robert Stewart (Labcorp), Katherine Sime (Charles River Laboratories), Katja Zeiser (Nuvisan), Laura Schlicksupp (Abbvie, until April 2022), Lea Wagmann (Saarland University), Liesl Heughebaert (Ugent), Michele Protti (Unibo), Oscar Knight (Intertek), Rosie Penford (GlaxoSmithKline), Salvatore Calogero (F. Hoffmann La Roche), Terence Hetzel (Bayer, until March 2022), Thomas Wilford (LGC Group, until Feb. 2022), Claire Szuster (LGC, from Feb. 2022)</t>
    </r>
  </si>
  <si>
    <t xml:space="preserve">Session 4: Old meets young  </t>
  </si>
  <si>
    <t>Dorota Turoňová, Charles University (not released for publication)</t>
  </si>
  <si>
    <t>Marco Cirrincione, Unibo (not released for publication)</t>
  </si>
  <si>
    <t>Sigrid Deprez, U-Ghent (not released for publication)</t>
  </si>
  <si>
    <t>Cathy M. Jacobs, Saarland University (not released for publication)</t>
  </si>
  <si>
    <t>Lea Wagmann,  Saarland University (not released for publication)</t>
  </si>
  <si>
    <t>Nadine Commandeur, Sanquin Diagnostic Services (not released for publication)</t>
  </si>
  <si>
    <t>Ian de Bus, Sanquin Diagnostics Services (not released for publication)</t>
  </si>
  <si>
    <t>Laura Boffel, U-Ghent (not released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</si>
</sst>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9"/>
      <color theme="1"/>
      <name val="Arial"/>
      <family val="2"/>
    </font>
    <font>
      <b/>
      <u/>
      <sz val="9"/>
      <color theme="1"/>
      <name val="Arial"/>
      <family val="2"/>
    </font>
    <font>
      <b/>
      <sz val="9"/>
      <color theme="1"/>
      <name val="Arial"/>
      <family val="2"/>
    </font>
    <font>
      <i/>
      <sz val="9"/>
      <color theme="1"/>
      <name val="Arial"/>
      <family val="2"/>
    </font>
    <font>
      <i/>
      <u/>
      <sz val="9"/>
      <color theme="1"/>
      <name val="Arial"/>
      <family val="2"/>
    </font>
    <font>
      <u/>
      <sz val="9"/>
      <color theme="1"/>
      <name val="Arial"/>
      <family val="2"/>
    </font>
    <font>
      <sz val="9"/>
      <color rgb="FF000000"/>
      <name val="Calibri"/>
      <family val="2"/>
      <scheme val="minor"/>
    </font>
    <font>
      <sz val="9"/>
      <color rgb="FF0D0D0D"/>
      <name val="Arial"/>
      <family val="2"/>
    </font>
    <font>
      <u/>
      <sz val="12"/>
      <color theme="10"/>
      <name val="Calibri"/>
      <family val="2"/>
      <scheme val="minor"/>
    </font>
    <font>
      <u/>
      <sz val="9"/>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horizontal="left" vertical="top"/>
    </xf>
    <xf numFmtId="0" fontId="1" fillId="0" borderId="0" xfId="0" applyFont="1" applyAlignment="1">
      <alignment horizontal="center" vertical="top"/>
    </xf>
    <xf numFmtId="0" fontId="1" fillId="0" borderId="0" xfId="0" applyFont="1" applyAlignment="1">
      <alignment vertical="top"/>
    </xf>
    <xf numFmtId="0" fontId="2" fillId="0" borderId="0" xfId="0" applyFont="1" applyAlignment="1">
      <alignment horizontal="center" vertical="top"/>
    </xf>
    <xf numFmtId="20" fontId="3" fillId="0" borderId="0" xfId="0" applyNumberFormat="1"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20" fontId="1" fillId="0" borderId="0" xfId="0" applyNumberFormat="1" applyFont="1" applyAlignment="1">
      <alignment horizontal="center"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vertical="top" wrapText="1"/>
    </xf>
    <xf numFmtId="20" fontId="2" fillId="0" borderId="0" xfId="0" applyNumberFormat="1" applyFont="1" applyAlignment="1">
      <alignment horizontal="left" vertical="top" wrapText="1"/>
    </xf>
    <xf numFmtId="20" fontId="1" fillId="0" borderId="0" xfId="0" applyNumberFormat="1" applyFont="1" applyAlignment="1">
      <alignment horizontal="left" vertical="top" wrapText="1"/>
    </xf>
    <xf numFmtId="0" fontId="6" fillId="0" borderId="0" xfId="0" applyFont="1" applyAlignment="1">
      <alignment horizontal="left" vertical="top" wrapText="1" indent="1"/>
    </xf>
    <xf numFmtId="0" fontId="6" fillId="0" borderId="0" xfId="0" applyFont="1" applyAlignment="1">
      <alignment horizontal="left" vertical="top" wrapText="1"/>
    </xf>
    <xf numFmtId="0" fontId="3" fillId="0" borderId="0" xfId="0" applyFont="1" applyAlignment="1">
      <alignment horizontal="center" vertical="top" wrapText="1"/>
    </xf>
    <xf numFmtId="0" fontId="6" fillId="0" borderId="0" xfId="0" applyFont="1" applyAlignment="1">
      <alignment horizontal="left" vertical="top" indent="1"/>
    </xf>
    <xf numFmtId="0" fontId="1" fillId="0" borderId="0" xfId="0" applyFont="1" applyAlignment="1">
      <alignment horizontal="left" vertical="top" wrapText="1" indent="1"/>
    </xf>
    <xf numFmtId="0" fontId="6" fillId="0" borderId="0" xfId="0" applyFont="1" applyAlignment="1">
      <alignment horizontal="left" vertical="top" wrapText="1"/>
    </xf>
    <xf numFmtId="0" fontId="0" fillId="0" borderId="0" xfId="0" applyAlignment="1">
      <alignment vertical="top" wrapText="1"/>
    </xf>
    <xf numFmtId="0" fontId="10" fillId="0" borderId="0" xfId="1" applyFont="1" applyAlignment="1">
      <alignment vertical="top" wrapText="1"/>
    </xf>
    <xf numFmtId="0" fontId="10" fillId="0" borderId="0" xfId="1" applyFont="1" applyAlignment="1">
      <alignment horizontal="left" vertical="top"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C218D9-992E-45E4-816A-F9665DEC756F" TargetMode="External"/><Relationship Id="rId2" Type="http://schemas.openxmlformats.org/officeDocument/2006/relationships/image" Target="../media/image2.jpeg"/><Relationship Id="rId1" Type="http://schemas.openxmlformats.org/officeDocument/2006/relationships/image" Target="../media/image1.emf"/><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509814</xdr:colOff>
      <xdr:row>9</xdr:row>
      <xdr:rowOff>27215</xdr:rowOff>
    </xdr:from>
    <xdr:to>
      <xdr:col>3</xdr:col>
      <xdr:colOff>3193143</xdr:colOff>
      <xdr:row>15</xdr:row>
      <xdr:rowOff>23814</xdr:rowOff>
    </xdr:to>
    <xdr:pic>
      <xdr:nvPicPr>
        <xdr:cNvPr id="2" name="Afbeelding 1">
          <a:extLst>
            <a:ext uri="{FF2B5EF4-FFF2-40B4-BE49-F238E27FC236}">
              <a16:creationId xmlns:a16="http://schemas.microsoft.com/office/drawing/2014/main" id="{CD07C6DC-6C2C-924C-84E4-75E3BE62A0FA}"/>
            </a:ext>
          </a:extLst>
        </xdr:cNvPr>
        <xdr:cNvPicPr/>
      </xdr:nvPicPr>
      <xdr:blipFill rotWithShape="1">
        <a:blip xmlns:r="http://schemas.openxmlformats.org/officeDocument/2006/relationships" r:embed="rId1"/>
        <a:srcRect l="17659" r="21916"/>
        <a:stretch/>
      </xdr:blipFill>
      <xdr:spPr>
        <a:xfrm>
          <a:off x="1549627" y="27215"/>
          <a:ext cx="2683329" cy="742724"/>
        </a:xfrm>
        <a:prstGeom prst="rect">
          <a:avLst/>
        </a:prstGeom>
      </xdr:spPr>
    </xdr:pic>
    <xdr:clientData/>
  </xdr:twoCellAnchor>
  <xdr:twoCellAnchor editAs="oneCell">
    <xdr:from>
      <xdr:col>1</xdr:col>
      <xdr:colOff>81642</xdr:colOff>
      <xdr:row>9</xdr:row>
      <xdr:rowOff>54429</xdr:rowOff>
    </xdr:from>
    <xdr:to>
      <xdr:col>3</xdr:col>
      <xdr:colOff>159279</xdr:colOff>
      <xdr:row>12</xdr:row>
      <xdr:rowOff>63501</xdr:rowOff>
    </xdr:to>
    <xdr:pic>
      <xdr:nvPicPr>
        <xdr:cNvPr id="3" name="Picture 2">
          <a:extLst>
            <a:ext uri="{FF2B5EF4-FFF2-40B4-BE49-F238E27FC236}">
              <a16:creationId xmlns:a16="http://schemas.microsoft.com/office/drawing/2014/main" id="{6A65151F-67E7-354F-8EDF-FD8838CD61FC}"/>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272142" y="54429"/>
          <a:ext cx="966108" cy="461509"/>
        </a:xfrm>
        <a:prstGeom prst="rect">
          <a:avLst/>
        </a:prstGeom>
        <a:noFill/>
        <a:ln>
          <a:noFill/>
        </a:ln>
      </xdr:spPr>
    </xdr:pic>
    <xdr:clientData/>
  </xdr:twoCellAnchor>
  <xdr:twoCellAnchor editAs="oneCell">
    <xdr:from>
      <xdr:col>0</xdr:col>
      <xdr:colOff>0</xdr:colOff>
      <xdr:row>0</xdr:row>
      <xdr:rowOff>0</xdr:rowOff>
    </xdr:from>
    <xdr:to>
      <xdr:col>3</xdr:col>
      <xdr:colOff>4925800</xdr:colOff>
      <xdr:row>8</xdr:row>
      <xdr:rowOff>103909</xdr:rowOff>
    </xdr:to>
    <xdr:pic>
      <xdr:nvPicPr>
        <xdr:cNvPr id="5" name="Afbeelding 4">
          <a:extLst>
            <a:ext uri="{FF2B5EF4-FFF2-40B4-BE49-F238E27FC236}">
              <a16:creationId xmlns:a16="http://schemas.microsoft.com/office/drawing/2014/main" id="{38ECCF8D-C21C-2A47-9BF5-FCA08E2F378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6014151" cy="1304636"/>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b-f.eu/wp-content/uploads/2022/07/14.-Claire-Szuster-YSS-2022.pdf" TargetMode="External"/><Relationship Id="rId13" Type="http://schemas.openxmlformats.org/officeDocument/2006/relationships/hyperlink" Target="https://e-b-f.eu/wp-content/uploads/2022/07/22.-Oscar-Knight-Intertek.pdf" TargetMode="External"/><Relationship Id="rId18" Type="http://schemas.openxmlformats.org/officeDocument/2006/relationships/printerSettings" Target="../printerSettings/printerSettings1.bin"/><Relationship Id="rId3" Type="http://schemas.openxmlformats.org/officeDocument/2006/relationships/hyperlink" Target="https://e-b-f.eu/wp-content/uploads/2022/07/07a.-Science-Cafe-Introduction.pdf" TargetMode="External"/><Relationship Id="rId7" Type="http://schemas.openxmlformats.org/officeDocument/2006/relationships/hyperlink" Target="https://e-b-f.eu/wp-content/uploads/2022/07/10.-Anna-van-Beek-Sanquin.pdf" TargetMode="External"/><Relationship Id="rId12" Type="http://schemas.openxmlformats.org/officeDocument/2006/relationships/hyperlink" Target="https://e-b-f.eu/wp-content/uploads/2022/07/20.-Connor-Walker-Quotient.pdf" TargetMode="External"/><Relationship Id="rId17" Type="http://schemas.openxmlformats.org/officeDocument/2006/relationships/hyperlink" Target="https://e-b-f.eu/wp-content/uploads/2022/07/26.-Ana-Moran-Gil-Labcorp.pdf" TargetMode="External"/><Relationship Id="rId2" Type="http://schemas.openxmlformats.org/officeDocument/2006/relationships/hyperlink" Target="https://e-b-f.eu/wp-content/uploads/2022/07/05.-Eniko-de-Jong-ICON.pdf" TargetMode="External"/><Relationship Id="rId16" Type="http://schemas.openxmlformats.org/officeDocument/2006/relationships/hyperlink" Target="https://e-b-f.eu/wp-content/uploads/2022/07/25.-Dieter-Defever-Argenx.pdf" TargetMode="External"/><Relationship Id="rId1" Type="http://schemas.openxmlformats.org/officeDocument/2006/relationships/hyperlink" Target="https://e-b-f.eu/wp-content/uploads/2022/07/04.-Jyotsna-Kaur-LGC.pdf" TargetMode="External"/><Relationship Id="rId6" Type="http://schemas.openxmlformats.org/officeDocument/2006/relationships/hyperlink" Target="https://e-b-f.eu/wp-content/uploads/2022/07/12.-Matthew-Barfield-EBF.pdf" TargetMode="External"/><Relationship Id="rId11" Type="http://schemas.openxmlformats.org/officeDocument/2006/relationships/hyperlink" Target="https://e-b-f.eu/wp-content/uploads/2022/07/19.-Manca-Spendal-NovoNordisk.pdf" TargetMode="External"/><Relationship Id="rId5" Type="http://schemas.openxmlformats.org/officeDocument/2006/relationships/hyperlink" Target="https://e-b-f.eu/wp-content/uploads/2022/07/11.-Kyra-Cowan-EBF.pdf" TargetMode="External"/><Relationship Id="rId15" Type="http://schemas.openxmlformats.org/officeDocument/2006/relationships/hyperlink" Target="https://e-b-f.eu/wp-content/uploads/2022/07/24.-Rosie-Penford-GSK.pdf" TargetMode="External"/><Relationship Id="rId10" Type="http://schemas.openxmlformats.org/officeDocument/2006/relationships/hyperlink" Target="https://e-b-f.eu/wp-content/uploads/2022/07/18.-Georgina-Varga-NovoNordisk.pdf" TargetMode="External"/><Relationship Id="rId19" Type="http://schemas.openxmlformats.org/officeDocument/2006/relationships/drawing" Target="../drawings/drawing1.xml"/><Relationship Id="rId4" Type="http://schemas.openxmlformats.org/officeDocument/2006/relationships/hyperlink" Target="https://e-b-f.eu/wp-content/uploads/2022/07/08.-Axel-Treu-Bayer.pdf" TargetMode="External"/><Relationship Id="rId9" Type="http://schemas.openxmlformats.org/officeDocument/2006/relationships/hyperlink" Target="https://e-b-f.eu/wp-content/uploads/2022/07/15.-Niklas-Danne-Rasche-Nuvisan.pdf" TargetMode="External"/><Relationship Id="rId14" Type="http://schemas.openxmlformats.org/officeDocument/2006/relationships/hyperlink" Target="https://e-b-f.eu/wp-content/uploads/2022/07/23.-Katja-Zeiser-Nuvis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B4EEE-81D7-EE43-9D29-55D628A23275}">
  <dimension ref="A1:E134"/>
  <sheetViews>
    <sheetView showGridLines="0" tabSelected="1" topLeftCell="A4" zoomScale="150" zoomScaleNormal="150" workbookViewId="0">
      <selection activeCell="F4" sqref="F1:XFD1048576"/>
    </sheetView>
  </sheetViews>
  <sheetFormatPr defaultColWidth="0" defaultRowHeight="11.4" zeroHeight="1" x14ac:dyDescent="0.3"/>
  <cols>
    <col min="1" max="1" width="2.5" style="1" customWidth="1"/>
    <col min="2" max="3" width="5.796875" style="2" customWidth="1"/>
    <col min="4" max="4" width="67" style="1" customWidth="1"/>
    <col min="5" max="5" width="55.796875" style="1" customWidth="1"/>
    <col min="6" max="16384" width="10.796875" style="1" hidden="1"/>
  </cols>
  <sheetData>
    <row r="1" spans="1:4" x14ac:dyDescent="0.3"/>
    <row r="2" spans="1:4" x14ac:dyDescent="0.3"/>
    <row r="3" spans="1:4" x14ac:dyDescent="0.3"/>
    <row r="4" spans="1:4" x14ac:dyDescent="0.3"/>
    <row r="5" spans="1:4" x14ac:dyDescent="0.3"/>
    <row r="6" spans="1:4" x14ac:dyDescent="0.3"/>
    <row r="7" spans="1:4" x14ac:dyDescent="0.3"/>
    <row r="8" spans="1:4" x14ac:dyDescent="0.3"/>
    <row r="9" spans="1:4" x14ac:dyDescent="0.3"/>
    <row r="10" spans="1:4" x14ac:dyDescent="0.3"/>
    <row r="11" spans="1:4" x14ac:dyDescent="0.3"/>
    <row r="12" spans="1:4" x14ac:dyDescent="0.3"/>
    <row r="13" spans="1:4" x14ac:dyDescent="0.3"/>
    <row r="14" spans="1:4" ht="4.95" customHeight="1" x14ac:dyDescent="0.3"/>
    <row r="15" spans="1:4" ht="6" customHeight="1" x14ac:dyDescent="0.3"/>
    <row r="16" spans="1:4" s="5" customFormat="1" ht="12" x14ac:dyDescent="0.3">
      <c r="A16" s="3" t="s">
        <v>9</v>
      </c>
      <c r="B16" s="4"/>
      <c r="C16" s="4"/>
      <c r="D16" s="1"/>
    </row>
    <row r="17" spans="2:4" s="5" customFormat="1" ht="7.95" customHeight="1" x14ac:dyDescent="0.3">
      <c r="B17" s="6"/>
      <c r="C17" s="4"/>
      <c r="D17" s="1"/>
    </row>
    <row r="18" spans="2:4" ht="12" x14ac:dyDescent="0.3">
      <c r="B18" s="7">
        <v>0.35416666666666669</v>
      </c>
      <c r="D18" s="8" t="s">
        <v>0</v>
      </c>
    </row>
    <row r="19" spans="2:4" ht="4.95" customHeight="1" x14ac:dyDescent="0.3">
      <c r="B19" s="9"/>
    </row>
    <row r="20" spans="2:4" ht="12" x14ac:dyDescent="0.3">
      <c r="B20" s="7">
        <v>0.40625</v>
      </c>
      <c r="C20" s="7">
        <v>0.41666666666666669</v>
      </c>
      <c r="D20" s="8" t="s">
        <v>40</v>
      </c>
    </row>
    <row r="21" spans="2:4" ht="12" x14ac:dyDescent="0.3">
      <c r="B21" s="7"/>
      <c r="C21" s="7"/>
      <c r="D21" s="1" t="s">
        <v>41</v>
      </c>
    </row>
    <row r="22" spans="2:4" ht="7.95" customHeight="1" x14ac:dyDescent="0.3">
      <c r="B22" s="7"/>
      <c r="C22" s="7"/>
      <c r="D22" s="8"/>
    </row>
    <row r="23" spans="2:4" ht="12" x14ac:dyDescent="0.3">
      <c r="B23" s="7">
        <f>C20</f>
        <v>0.41666666666666669</v>
      </c>
      <c r="C23" s="7">
        <v>0.45833333333333331</v>
      </c>
      <c r="D23" s="8" t="s">
        <v>34</v>
      </c>
    </row>
    <row r="24" spans="2:4" ht="12" x14ac:dyDescent="0.3">
      <c r="B24" s="7"/>
      <c r="C24" s="7"/>
      <c r="D24" s="10" t="s">
        <v>66</v>
      </c>
    </row>
    <row r="25" spans="2:4" x14ac:dyDescent="0.3">
      <c r="B25" s="11">
        <v>0.41666666666666669</v>
      </c>
      <c r="C25" s="11">
        <v>0.43055555555555558</v>
      </c>
      <c r="D25" s="1" t="s">
        <v>85</v>
      </c>
    </row>
    <row r="26" spans="2:4" x14ac:dyDescent="0.3">
      <c r="B26" s="11"/>
      <c r="C26" s="11"/>
      <c r="D26" s="10" t="s">
        <v>27</v>
      </c>
    </row>
    <row r="27" spans="2:4" x14ac:dyDescent="0.3">
      <c r="B27" s="11">
        <f>C25</f>
        <v>0.43055555555555558</v>
      </c>
      <c r="C27" s="11">
        <v>0.44444444444444442</v>
      </c>
      <c r="D27" s="12" t="s">
        <v>86</v>
      </c>
    </row>
    <row r="28" spans="2:4" x14ac:dyDescent="0.3">
      <c r="B28" s="11"/>
      <c r="C28" s="11"/>
      <c r="D28" s="13" t="s">
        <v>13</v>
      </c>
    </row>
    <row r="29" spans="2:4" x14ac:dyDescent="0.3">
      <c r="B29" s="11">
        <f>C27</f>
        <v>0.44444444444444442</v>
      </c>
      <c r="C29" s="11">
        <v>0.45833333333333331</v>
      </c>
      <c r="D29" s="12" t="s">
        <v>87</v>
      </c>
    </row>
    <row r="30" spans="2:4" ht="22.8" x14ac:dyDescent="0.3">
      <c r="B30" s="11"/>
      <c r="C30" s="11"/>
      <c r="D30" s="13" t="s">
        <v>46</v>
      </c>
    </row>
    <row r="31" spans="2:4" ht="4.05" customHeight="1" x14ac:dyDescent="0.3">
      <c r="D31" s="13"/>
    </row>
    <row r="32" spans="2:4" ht="12" x14ac:dyDescent="0.3">
      <c r="B32" s="7">
        <f>C29</f>
        <v>0.45833333333333331</v>
      </c>
      <c r="C32" s="7">
        <v>0.47916666666666669</v>
      </c>
      <c r="D32" s="14" t="s">
        <v>4</v>
      </c>
    </row>
    <row r="33" spans="2:4" ht="6" customHeight="1" x14ac:dyDescent="0.3">
      <c r="D33" s="13"/>
    </row>
    <row r="34" spans="2:4" ht="12" x14ac:dyDescent="0.3">
      <c r="B34" s="7">
        <f>B36</f>
        <v>0.47916666666666669</v>
      </c>
      <c r="C34" s="7">
        <f>C40</f>
        <v>0.52083333333333337</v>
      </c>
      <c r="D34" s="8" t="s">
        <v>35</v>
      </c>
    </row>
    <row r="35" spans="2:4" ht="12" x14ac:dyDescent="0.3">
      <c r="B35" s="7"/>
      <c r="C35" s="7"/>
      <c r="D35" s="10" t="s">
        <v>67</v>
      </c>
    </row>
    <row r="36" spans="2:4" x14ac:dyDescent="0.3">
      <c r="B36" s="11">
        <f>C32</f>
        <v>0.47916666666666669</v>
      </c>
      <c r="C36" s="11">
        <v>0.49305555555555558</v>
      </c>
      <c r="D36" s="24" t="s">
        <v>24</v>
      </c>
    </row>
    <row r="37" spans="2:4" x14ac:dyDescent="0.3">
      <c r="B37" s="11"/>
      <c r="C37" s="11"/>
      <c r="D37" s="10" t="s">
        <v>23</v>
      </c>
    </row>
    <row r="38" spans="2:4" x14ac:dyDescent="0.3">
      <c r="B38" s="11">
        <f>C36</f>
        <v>0.49305555555555558</v>
      </c>
      <c r="C38" s="11">
        <v>0.50694444444444442</v>
      </c>
      <c r="D38" s="24" t="s">
        <v>26</v>
      </c>
    </row>
    <row r="39" spans="2:4" ht="22.8" x14ac:dyDescent="0.3">
      <c r="B39" s="11"/>
      <c r="C39" s="11"/>
      <c r="D39" s="10" t="s">
        <v>25</v>
      </c>
    </row>
    <row r="40" spans="2:4" x14ac:dyDescent="0.3">
      <c r="B40" s="11">
        <f>C38</f>
        <v>0.50694444444444442</v>
      </c>
      <c r="C40" s="11">
        <v>0.52083333333333337</v>
      </c>
      <c r="D40" s="12" t="s">
        <v>88</v>
      </c>
    </row>
    <row r="41" spans="2:4" x14ac:dyDescent="0.3">
      <c r="D41" s="13" t="s">
        <v>14</v>
      </c>
    </row>
    <row r="42" spans="2:4" ht="6" customHeight="1" x14ac:dyDescent="0.3">
      <c r="D42" s="10"/>
    </row>
    <row r="43" spans="2:4" ht="12" x14ac:dyDescent="0.3">
      <c r="B43" s="7">
        <f>C40</f>
        <v>0.52083333333333337</v>
      </c>
      <c r="C43" s="7">
        <v>0.53125</v>
      </c>
      <c r="D43" s="15" t="s">
        <v>39</v>
      </c>
    </row>
    <row r="44" spans="2:4" ht="12" x14ac:dyDescent="0.3">
      <c r="B44" s="7"/>
      <c r="C44" s="7"/>
      <c r="D44" s="24" t="s">
        <v>68</v>
      </c>
    </row>
    <row r="45" spans="2:4" ht="6" customHeight="1" x14ac:dyDescent="0.3">
      <c r="C45" s="11"/>
      <c r="D45" s="16"/>
    </row>
    <row r="46" spans="2:4" ht="12" x14ac:dyDescent="0.3">
      <c r="B46" s="7">
        <f>C43</f>
        <v>0.53125</v>
      </c>
      <c r="C46" s="7">
        <v>0.57291666666666663</v>
      </c>
      <c r="D46" s="15" t="s">
        <v>38</v>
      </c>
    </row>
    <row r="47" spans="2:4" ht="6" customHeight="1" x14ac:dyDescent="0.3">
      <c r="C47" s="11"/>
      <c r="D47" s="16"/>
    </row>
    <row r="48" spans="2:4" ht="12" x14ac:dyDescent="0.3">
      <c r="B48" s="7">
        <v>0.57291666666666663</v>
      </c>
      <c r="C48" s="7">
        <v>0.64583333333333337</v>
      </c>
      <c r="D48" s="15" t="s">
        <v>78</v>
      </c>
    </row>
    <row r="49" spans="2:4" ht="40.950000000000003" customHeight="1" x14ac:dyDescent="0.3">
      <c r="C49" s="11"/>
      <c r="D49" s="1" t="s">
        <v>6</v>
      </c>
    </row>
    <row r="50" spans="2:4" ht="34.200000000000003" x14ac:dyDescent="0.3">
      <c r="C50" s="11"/>
      <c r="D50" s="17" t="s">
        <v>79</v>
      </c>
    </row>
    <row r="51" spans="2:4" ht="22.8" x14ac:dyDescent="0.3">
      <c r="C51" s="11"/>
      <c r="D51" s="17" t="s">
        <v>80</v>
      </c>
    </row>
    <row r="52" spans="2:4" x14ac:dyDescent="0.3">
      <c r="C52" s="11"/>
      <c r="D52" s="18"/>
    </row>
    <row r="53" spans="2:4" ht="22.8" x14ac:dyDescent="0.3">
      <c r="C53" s="11"/>
      <c r="D53" s="1" t="s">
        <v>7</v>
      </c>
    </row>
    <row r="54" spans="2:4" ht="6" customHeight="1" x14ac:dyDescent="0.3">
      <c r="C54" s="11"/>
    </row>
    <row r="55" spans="2:4" ht="12" x14ac:dyDescent="0.3">
      <c r="B55" s="7">
        <v>0.64583333333333337</v>
      </c>
      <c r="C55" s="7">
        <v>0.66666666666666663</v>
      </c>
      <c r="D55" s="14" t="s">
        <v>4</v>
      </c>
    </row>
    <row r="56" spans="2:4" ht="6" customHeight="1" x14ac:dyDescent="0.3">
      <c r="B56" s="11"/>
      <c r="C56" s="11"/>
      <c r="D56" s="10"/>
    </row>
    <row r="57" spans="2:4" ht="12" x14ac:dyDescent="0.3">
      <c r="B57" s="7">
        <v>0.66666666666666663</v>
      </c>
      <c r="C57" s="7">
        <v>0.70833333333333337</v>
      </c>
      <c r="D57" s="15" t="s">
        <v>36</v>
      </c>
    </row>
    <row r="58" spans="2:4" ht="12" x14ac:dyDescent="0.3">
      <c r="B58" s="7"/>
      <c r="C58" s="7"/>
      <c r="D58" s="10" t="s">
        <v>69</v>
      </c>
    </row>
    <row r="59" spans="2:4" x14ac:dyDescent="0.3">
      <c r="B59" s="11">
        <f>C55</f>
        <v>0.66666666666666663</v>
      </c>
      <c r="C59" s="11">
        <v>0.68055555555555547</v>
      </c>
      <c r="D59" s="25" t="s">
        <v>32</v>
      </c>
    </row>
    <row r="60" spans="2:4" ht="18" customHeight="1" x14ac:dyDescent="0.3">
      <c r="B60" s="11"/>
      <c r="C60" s="11"/>
      <c r="D60" s="10" t="s">
        <v>18</v>
      </c>
    </row>
    <row r="61" spans="2:4" x14ac:dyDescent="0.3">
      <c r="B61" s="11">
        <f>C59</f>
        <v>0.68055555555555547</v>
      </c>
      <c r="C61" s="11">
        <v>0.69444444444444453</v>
      </c>
      <c r="D61" s="25" t="s">
        <v>20</v>
      </c>
    </row>
    <row r="62" spans="2:4" x14ac:dyDescent="0.3">
      <c r="B62" s="11"/>
      <c r="C62" s="11"/>
      <c r="D62" s="10" t="s">
        <v>19</v>
      </c>
    </row>
    <row r="63" spans="2:4" ht="6" customHeight="1" x14ac:dyDescent="0.3">
      <c r="B63" s="7"/>
      <c r="C63" s="7"/>
      <c r="D63" s="8"/>
    </row>
    <row r="64" spans="2:4" ht="12" x14ac:dyDescent="0.3">
      <c r="B64" s="7">
        <v>0.70833333333333337</v>
      </c>
      <c r="C64" s="7">
        <v>0.75</v>
      </c>
      <c r="D64" s="15" t="s">
        <v>84</v>
      </c>
    </row>
    <row r="65" spans="1:4" ht="12" x14ac:dyDescent="0.3">
      <c r="B65" s="7"/>
      <c r="C65" s="7"/>
      <c r="D65" s="10" t="s">
        <v>70</v>
      </c>
    </row>
    <row r="66" spans="1:4" x14ac:dyDescent="0.3">
      <c r="B66" s="11">
        <v>0.70833333333333337</v>
      </c>
      <c r="C66" s="11">
        <v>0.72916666666666663</v>
      </c>
      <c r="D66" s="24" t="s">
        <v>63</v>
      </c>
    </row>
    <row r="67" spans="1:4" x14ac:dyDescent="0.3">
      <c r="B67" s="11"/>
      <c r="C67" s="11"/>
      <c r="D67" s="1" t="s">
        <v>62</v>
      </c>
    </row>
    <row r="68" spans="1:4" x14ac:dyDescent="0.3">
      <c r="B68" s="11">
        <f>C66</f>
        <v>0.72916666666666663</v>
      </c>
      <c r="C68" s="11">
        <v>0.75</v>
      </c>
      <c r="D68" s="24" t="s">
        <v>61</v>
      </c>
    </row>
    <row r="69" spans="1:4" x14ac:dyDescent="0.3">
      <c r="B69" s="11"/>
      <c r="C69" s="11"/>
      <c r="D69" s="1" t="s">
        <v>64</v>
      </c>
    </row>
    <row r="70" spans="1:4" x14ac:dyDescent="0.3">
      <c r="B70" s="11">
        <f>C68</f>
        <v>0.75</v>
      </c>
      <c r="C70" s="11">
        <v>0.77083333333333337</v>
      </c>
      <c r="D70" s="1" t="s">
        <v>65</v>
      </c>
    </row>
    <row r="71" spans="1:4" x14ac:dyDescent="0.3"/>
    <row r="72" spans="1:4" s="5" customFormat="1" ht="12" x14ac:dyDescent="0.3">
      <c r="A72" s="3" t="s">
        <v>8</v>
      </c>
      <c r="B72" s="4"/>
      <c r="C72" s="4"/>
      <c r="D72" s="1"/>
    </row>
    <row r="73" spans="1:4" ht="12" x14ac:dyDescent="0.3">
      <c r="B73" s="19"/>
      <c r="C73" s="19"/>
      <c r="D73" s="14"/>
    </row>
    <row r="74" spans="1:4" ht="12" x14ac:dyDescent="0.3">
      <c r="B74" s="7">
        <v>0.375</v>
      </c>
      <c r="C74" s="7">
        <v>0.39583333333333331</v>
      </c>
      <c r="D74" s="8" t="s">
        <v>1</v>
      </c>
    </row>
    <row r="75" spans="1:4" ht="7.95" customHeight="1" x14ac:dyDescent="0.3">
      <c r="B75" s="19"/>
      <c r="C75" s="19"/>
      <c r="D75" s="14"/>
    </row>
    <row r="76" spans="1:4" ht="12" x14ac:dyDescent="0.3">
      <c r="B76" s="7">
        <v>0.39583333333333331</v>
      </c>
      <c r="C76" s="7">
        <v>0.4375</v>
      </c>
      <c r="D76" s="8" t="s">
        <v>42</v>
      </c>
    </row>
    <row r="77" spans="1:4" ht="12" x14ac:dyDescent="0.3">
      <c r="B77" s="7"/>
      <c r="C77" s="7"/>
      <c r="D77" s="10" t="s">
        <v>71</v>
      </c>
    </row>
    <row r="78" spans="1:4" x14ac:dyDescent="0.3">
      <c r="B78" s="11">
        <v>0.39583333333333331</v>
      </c>
      <c r="C78" s="11">
        <v>0.40972222222222227</v>
      </c>
      <c r="D78" s="1" t="s">
        <v>89</v>
      </c>
    </row>
    <row r="79" spans="1:4" ht="22.8" x14ac:dyDescent="0.3">
      <c r="D79" s="10" t="s">
        <v>10</v>
      </c>
    </row>
    <row r="80" spans="1:4" x14ac:dyDescent="0.3">
      <c r="B80" s="11">
        <f>C78</f>
        <v>0.40972222222222227</v>
      </c>
      <c r="C80" s="11">
        <v>0.4236111111111111</v>
      </c>
      <c r="D80" s="24" t="s">
        <v>47</v>
      </c>
    </row>
    <row r="81" spans="2:4" x14ac:dyDescent="0.3">
      <c r="D81" s="10" t="s">
        <v>11</v>
      </c>
    </row>
    <row r="82" spans="2:4" x14ac:dyDescent="0.3">
      <c r="B82" s="11">
        <f>C80</f>
        <v>0.4236111111111111</v>
      </c>
      <c r="C82" s="11">
        <v>0.4375</v>
      </c>
      <c r="D82" s="25" t="s">
        <v>48</v>
      </c>
    </row>
    <row r="83" spans="2:4" ht="22.8" x14ac:dyDescent="0.3">
      <c r="D83" s="10" t="s">
        <v>12</v>
      </c>
    </row>
    <row r="84" spans="2:4" ht="6" customHeight="1" x14ac:dyDescent="0.3">
      <c r="D84" s="10"/>
    </row>
    <row r="85" spans="2:4" ht="12" x14ac:dyDescent="0.3">
      <c r="B85" s="7">
        <v>0.39583333333333331</v>
      </c>
      <c r="C85" s="7">
        <v>0.4375</v>
      </c>
      <c r="D85" s="8" t="s">
        <v>43</v>
      </c>
    </row>
    <row r="86" spans="2:4" ht="12" x14ac:dyDescent="0.3">
      <c r="B86" s="7"/>
      <c r="C86" s="7"/>
      <c r="D86" s="10" t="s">
        <v>72</v>
      </c>
    </row>
    <row r="87" spans="2:4" x14ac:dyDescent="0.3">
      <c r="B87" s="11">
        <v>0.39583333333333331</v>
      </c>
      <c r="C87" s="11">
        <v>0.40972222222222227</v>
      </c>
      <c r="D87" s="12" t="s">
        <v>90</v>
      </c>
    </row>
    <row r="88" spans="2:4" ht="22.8" x14ac:dyDescent="0.3">
      <c r="D88" s="10" t="s">
        <v>31</v>
      </c>
    </row>
    <row r="89" spans="2:4" x14ac:dyDescent="0.3">
      <c r="B89" s="11">
        <f>C87</f>
        <v>0.40972222222222227</v>
      </c>
      <c r="C89" s="11">
        <v>0.4236111111111111</v>
      </c>
      <c r="D89" s="12" t="s">
        <v>91</v>
      </c>
    </row>
    <row r="90" spans="2:4" x14ac:dyDescent="0.3">
      <c r="D90" s="13" t="s">
        <v>21</v>
      </c>
    </row>
    <row r="91" spans="2:4" x14ac:dyDescent="0.3">
      <c r="B91" s="11">
        <f>C89</f>
        <v>0.4236111111111111</v>
      </c>
      <c r="C91" s="11">
        <v>0.43402777777777773</v>
      </c>
      <c r="D91" s="25" t="s">
        <v>52</v>
      </c>
    </row>
    <row r="92" spans="2:4" ht="30" customHeight="1" x14ac:dyDescent="0.3">
      <c r="D92" s="10" t="s">
        <v>49</v>
      </c>
    </row>
    <row r="93" spans="2:4" x14ac:dyDescent="0.3">
      <c r="B93" s="11">
        <f>C91</f>
        <v>0.43402777777777773</v>
      </c>
      <c r="C93" s="11">
        <v>0.44444444444444442</v>
      </c>
      <c r="D93" s="25" t="s">
        <v>51</v>
      </c>
    </row>
    <row r="94" spans="2:4" ht="25.95" customHeight="1" x14ac:dyDescent="0.3">
      <c r="D94" s="10" t="s">
        <v>50</v>
      </c>
    </row>
    <row r="95" spans="2:4" ht="6" customHeight="1" x14ac:dyDescent="0.3"/>
    <row r="96" spans="2:4" ht="12" x14ac:dyDescent="0.3">
      <c r="B96" s="7">
        <v>0.4375</v>
      </c>
      <c r="C96" s="7">
        <v>0.44791666666666669</v>
      </c>
      <c r="D96" s="14" t="s">
        <v>57</v>
      </c>
    </row>
    <row r="97" spans="2:4" ht="12" x14ac:dyDescent="0.3">
      <c r="B97" s="7">
        <v>0.4375</v>
      </c>
      <c r="C97" s="7">
        <v>0.47916666666666669</v>
      </c>
      <c r="D97" s="14" t="s">
        <v>56</v>
      </c>
    </row>
    <row r="98" spans="2:4" ht="6" customHeight="1" x14ac:dyDescent="0.3">
      <c r="B98" s="11"/>
      <c r="C98" s="11"/>
      <c r="D98" s="14"/>
    </row>
    <row r="99" spans="2:4" ht="12" x14ac:dyDescent="0.3">
      <c r="B99" s="7">
        <v>0.47916666666666669</v>
      </c>
      <c r="C99" s="7">
        <v>0.52083333333333337</v>
      </c>
      <c r="D99" s="8" t="s">
        <v>44</v>
      </c>
    </row>
    <row r="100" spans="2:4" ht="12" x14ac:dyDescent="0.3">
      <c r="B100" s="7"/>
      <c r="C100" s="7"/>
      <c r="D100" s="10" t="s">
        <v>73</v>
      </c>
    </row>
    <row r="101" spans="2:4" x14ac:dyDescent="0.3">
      <c r="B101" s="11">
        <f>B99</f>
        <v>0.47916666666666669</v>
      </c>
      <c r="C101" s="11">
        <v>0.49305555555555558</v>
      </c>
      <c r="D101" s="25" t="s">
        <v>37</v>
      </c>
    </row>
    <row r="102" spans="2:4" x14ac:dyDescent="0.3">
      <c r="B102" s="11"/>
      <c r="C102" s="11"/>
      <c r="D102" s="13" t="s">
        <v>30</v>
      </c>
    </row>
    <row r="103" spans="2:4" ht="22.8" x14ac:dyDescent="0.3">
      <c r="B103" s="11">
        <f>C101</f>
        <v>0.49305555555555558</v>
      </c>
      <c r="C103" s="11">
        <v>0.52083333333333337</v>
      </c>
      <c r="D103" s="12" t="s">
        <v>58</v>
      </c>
    </row>
    <row r="104" spans="2:4" x14ac:dyDescent="0.3">
      <c r="B104" s="11"/>
      <c r="C104" s="11"/>
      <c r="D104" s="13" t="s">
        <v>55</v>
      </c>
    </row>
    <row r="105" spans="2:4" ht="7.05" customHeight="1" x14ac:dyDescent="0.3">
      <c r="D105" s="10"/>
    </row>
    <row r="106" spans="2:4" ht="12" x14ac:dyDescent="0.3">
      <c r="B106" s="7">
        <v>0.47916666666666669</v>
      </c>
      <c r="C106" s="7">
        <v>0.52083333333333337</v>
      </c>
      <c r="D106" s="8" t="s">
        <v>45</v>
      </c>
    </row>
    <row r="107" spans="2:4" ht="12" x14ac:dyDescent="0.3">
      <c r="B107" s="7"/>
      <c r="C107" s="7"/>
      <c r="D107" s="10" t="s">
        <v>74</v>
      </c>
    </row>
    <row r="108" spans="2:4" x14ac:dyDescent="0.3">
      <c r="B108" s="11">
        <f>B106</f>
        <v>0.47916666666666669</v>
      </c>
      <c r="C108" s="11">
        <v>0.49305555555555558</v>
      </c>
      <c r="D108" s="25" t="s">
        <v>28</v>
      </c>
    </row>
    <row r="109" spans="2:4" ht="22.8" x14ac:dyDescent="0.3">
      <c r="B109" s="11"/>
      <c r="C109" s="11"/>
      <c r="D109" s="13" t="s">
        <v>29</v>
      </c>
    </row>
    <row r="110" spans="2:4" x14ac:dyDescent="0.3">
      <c r="B110" s="11">
        <f>C108</f>
        <v>0.49305555555555558</v>
      </c>
      <c r="C110" s="11">
        <v>0.50694444444444442</v>
      </c>
      <c r="D110" s="25" t="s">
        <v>54</v>
      </c>
    </row>
    <row r="111" spans="2:4" ht="12" x14ac:dyDescent="0.3">
      <c r="B111" s="11"/>
      <c r="C111" s="11"/>
      <c r="D111" s="13" t="s">
        <v>81</v>
      </c>
    </row>
    <row r="112" spans="2:4" x14ac:dyDescent="0.3">
      <c r="B112" s="11">
        <f>C110</f>
        <v>0.50694444444444442</v>
      </c>
      <c r="C112" s="11">
        <v>0.52083333333333337</v>
      </c>
      <c r="D112" s="25" t="s">
        <v>59</v>
      </c>
    </row>
    <row r="113" spans="2:4" x14ac:dyDescent="0.3">
      <c r="D113" s="13" t="s">
        <v>60</v>
      </c>
    </row>
    <row r="114" spans="2:4" ht="7.05" customHeight="1" x14ac:dyDescent="0.3">
      <c r="D114" s="13"/>
    </row>
    <row r="115" spans="2:4" ht="12" x14ac:dyDescent="0.3">
      <c r="B115" s="7">
        <f>C106</f>
        <v>0.52083333333333337</v>
      </c>
      <c r="C115" s="7">
        <v>0.5625</v>
      </c>
      <c r="D115" s="14" t="s">
        <v>2</v>
      </c>
    </row>
    <row r="116" spans="2:4" ht="7.05" customHeight="1" x14ac:dyDescent="0.3">
      <c r="B116" s="19"/>
      <c r="C116" s="19"/>
      <c r="D116" s="14"/>
    </row>
    <row r="117" spans="2:4" ht="12" x14ac:dyDescent="0.3">
      <c r="B117" s="7">
        <f>C115</f>
        <v>0.5625</v>
      </c>
      <c r="C117" s="7">
        <v>0.60416666666666663</v>
      </c>
      <c r="D117" s="8" t="s">
        <v>53</v>
      </c>
    </row>
    <row r="118" spans="2:4" ht="12" x14ac:dyDescent="0.3">
      <c r="B118" s="7"/>
      <c r="C118" s="7"/>
      <c r="D118" s="10" t="s">
        <v>75</v>
      </c>
    </row>
    <row r="119" spans="2:4" ht="22.8" x14ac:dyDescent="0.3">
      <c r="B119" s="11"/>
      <c r="C119" s="11"/>
      <c r="D119" s="10" t="s">
        <v>15</v>
      </c>
    </row>
    <row r="120" spans="2:4" x14ac:dyDescent="0.3">
      <c r="B120" s="11">
        <f>B115</f>
        <v>0.52083333333333337</v>
      </c>
      <c r="C120" s="11">
        <v>0.59027777777777779</v>
      </c>
      <c r="D120" s="25" t="s">
        <v>77</v>
      </c>
    </row>
    <row r="121" spans="2:4" ht="28.05" customHeight="1" x14ac:dyDescent="0.3">
      <c r="B121" s="11"/>
      <c r="C121" s="11"/>
      <c r="D121" s="10" t="s">
        <v>76</v>
      </c>
    </row>
    <row r="122" spans="2:4" x14ac:dyDescent="0.3">
      <c r="B122" s="11">
        <f>B117</f>
        <v>0.5625</v>
      </c>
      <c r="C122" s="11">
        <v>0.59027777777777779</v>
      </c>
      <c r="D122" s="25" t="s">
        <v>33</v>
      </c>
    </row>
    <row r="123" spans="2:4" ht="22.95" customHeight="1" x14ac:dyDescent="0.3">
      <c r="B123" s="11"/>
      <c r="C123" s="11"/>
      <c r="D123" s="10" t="s">
        <v>16</v>
      </c>
    </row>
    <row r="124" spans="2:4" x14ac:dyDescent="0.3">
      <c r="B124" s="11">
        <f>C122</f>
        <v>0.59027777777777779</v>
      </c>
      <c r="C124" s="11">
        <v>0.60416666666666663</v>
      </c>
      <c r="D124" s="12" t="s">
        <v>92</v>
      </c>
    </row>
    <row r="125" spans="2:4" ht="22.8" x14ac:dyDescent="0.3">
      <c r="B125" s="11"/>
      <c r="C125" s="11"/>
      <c r="D125" s="10" t="s">
        <v>17</v>
      </c>
    </row>
    <row r="126" spans="2:4" ht="4.95" customHeight="1" x14ac:dyDescent="0.3">
      <c r="B126" s="11"/>
      <c r="C126" s="11"/>
      <c r="D126" s="10"/>
    </row>
    <row r="127" spans="2:4" ht="13.95" customHeight="1" x14ac:dyDescent="0.3">
      <c r="B127" s="7">
        <f>C124</f>
        <v>0.60416666666666663</v>
      </c>
      <c r="C127" s="7" t="s">
        <v>22</v>
      </c>
      <c r="D127" s="14" t="s">
        <v>5</v>
      </c>
    </row>
    <row r="128" spans="2:4" ht="4.05" customHeight="1" x14ac:dyDescent="0.3"/>
    <row r="129" spans="1:4" ht="21" customHeight="1" x14ac:dyDescent="0.3">
      <c r="B129" s="7" t="str">
        <f>C127</f>
        <v xml:space="preserve"> 14:40</v>
      </c>
      <c r="C129" s="7">
        <v>0.61458333333333337</v>
      </c>
      <c r="D129" s="14" t="s">
        <v>3</v>
      </c>
    </row>
    <row r="130" spans="1:4" ht="4.95" customHeight="1" x14ac:dyDescent="0.3">
      <c r="B130" s="7"/>
      <c r="C130" s="7"/>
      <c r="D130" s="14"/>
    </row>
    <row r="131" spans="1:4" x14ac:dyDescent="0.3"/>
    <row r="132" spans="1:4" ht="103.05" customHeight="1" x14ac:dyDescent="0.3">
      <c r="A132" s="22" t="s">
        <v>83</v>
      </c>
      <c r="B132" s="23"/>
      <c r="C132" s="23"/>
      <c r="D132" s="23"/>
    </row>
    <row r="133" spans="1:4" ht="16.05" customHeight="1" x14ac:dyDescent="0.3">
      <c r="A133" s="20" t="s">
        <v>82</v>
      </c>
      <c r="B133" s="12"/>
      <c r="C133" s="12"/>
      <c r="D133" s="21"/>
    </row>
    <row r="134" spans="1:4" x14ac:dyDescent="0.3"/>
  </sheetData>
  <mergeCells count="1">
    <mergeCell ref="A132:D132"/>
  </mergeCells>
  <hyperlinks>
    <hyperlink ref="D36" r:id="rId1" xr:uid="{279AB594-D4CA-43B5-B72A-307B073C8F35}"/>
    <hyperlink ref="D38" r:id="rId2" xr:uid="{EB3DAE5A-4A51-494D-B37A-EA8A4CAAB90A}"/>
    <hyperlink ref="D44" r:id="rId3" xr:uid="{AA3C486F-0802-45B2-BBB8-4F5685CC1158}"/>
    <hyperlink ref="D59" r:id="rId4" xr:uid="{C4A75C48-30D2-43D9-8CC3-A1CB92BA9BBF}"/>
    <hyperlink ref="D66" r:id="rId5" xr:uid="{A8F7C9C1-08C5-44E2-BB6C-5D5AF41640E5}"/>
    <hyperlink ref="D68" r:id="rId6" xr:uid="{8060CEA4-841B-449C-B5D6-D89BA4CF19BD}"/>
    <hyperlink ref="D61" r:id="rId7" xr:uid="{0F04E1BB-039E-4A99-BD65-C42985F5A9BA}"/>
    <hyperlink ref="D80" r:id="rId8" xr:uid="{51CEDC9F-4FE0-48AE-81C8-F38E4EEF9CC9}"/>
    <hyperlink ref="D82" r:id="rId9" xr:uid="{412FD09C-20D5-4653-83DF-CEE1143EC1C9}"/>
    <hyperlink ref="D91" r:id="rId10" xr:uid="{293779E6-ECB6-41DE-977C-35D47C706B56}"/>
    <hyperlink ref="D93" r:id="rId11" xr:uid="{1093E853-44E9-41D5-8111-97A8C98B43D8}"/>
    <hyperlink ref="D101" r:id="rId12" xr:uid="{F93CCEA2-A8E5-44AF-9202-7644E545B4CE}"/>
    <hyperlink ref="D108" r:id="rId13" xr:uid="{45ABE172-43FF-4684-8413-4301FC8701CF}"/>
    <hyperlink ref="D110" r:id="rId14" xr:uid="{A72085FC-3ED8-4602-987D-F3F4F955CB4C}"/>
    <hyperlink ref="D112" r:id="rId15" xr:uid="{D44C6D84-6256-48CF-903E-E68EB4F150EF}"/>
    <hyperlink ref="D120" r:id="rId16" xr:uid="{09C8BC22-4896-4DD8-A064-7AA2BD4F95BA}"/>
    <hyperlink ref="D122" r:id="rId17" xr:uid="{316772BA-5F95-4835-BA5E-D46381606102}"/>
  </hyperlinks>
  <pageMargins left="0.7" right="0.7" top="0.75" bottom="0.75" header="0.3" footer="0.3"/>
  <pageSetup paperSize="9" orientation="portrait" horizontalDpi="4294967293" verticalDpi="0" r:id="rId18"/>
  <drawing r:id="rId1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Timmerman</dc:creator>
  <cp:lastModifiedBy>Rita Theunis</cp:lastModifiedBy>
  <cp:lastPrinted>2022-07-14T07:28:11Z</cp:lastPrinted>
  <dcterms:created xsi:type="dcterms:W3CDTF">2019-12-04T13:30:02Z</dcterms:created>
  <dcterms:modified xsi:type="dcterms:W3CDTF">2022-07-14T12:28:22Z</dcterms:modified>
</cp:coreProperties>
</file>